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ARTTCH" sheetId="7" r:id="rId1"/>
  </sheets>
  <definedNames>
    <definedName name="_xlnm.Print_Area" localSheetId="0">ARTTCH!$A$7:$E$93</definedName>
  </definedNames>
  <calcPr calcId="125725"/>
</workbook>
</file>

<file path=xl/calcChain.xml><?xml version="1.0" encoding="utf-8"?>
<calcChain xmlns="http://schemas.openxmlformats.org/spreadsheetml/2006/main">
  <c r="E88" i="7"/>
  <c r="E90" s="1"/>
</calcChain>
</file>

<file path=xl/sharedStrings.xml><?xml version="1.0" encoding="utf-8"?>
<sst xmlns="http://schemas.openxmlformats.org/spreadsheetml/2006/main" count="155" uniqueCount="82">
  <si>
    <t>POPIS:</t>
  </si>
  <si>
    <t>BEZ DPH</t>
  </si>
  <si>
    <t>S 21%DPH</t>
  </si>
  <si>
    <t xml:space="preserve"> </t>
  </si>
  <si>
    <t xml:space="preserve">ROZPOČET PRO ZÁKAZNÍKA: Sociální a zdravotní centrum Letiny </t>
  </si>
  <si>
    <t>Likvidace odpadu</t>
  </si>
  <si>
    <t>Vyrovnání podlahy</t>
  </si>
  <si>
    <t>Dlažby a obklady</t>
  </si>
  <si>
    <t>Vybourání stávajících zárubní</t>
  </si>
  <si>
    <t>Začištění otvoru</t>
  </si>
  <si>
    <t>Úklid v průběhu prací</t>
  </si>
  <si>
    <t>Manipulace s materiálem</t>
  </si>
  <si>
    <t>Doprava materiálu</t>
  </si>
  <si>
    <t xml:space="preserve">Komplet modul + tlačítko + zvuková vložka </t>
  </si>
  <si>
    <t xml:space="preserve">WC závěsné rimless, Lyra Plus </t>
  </si>
  <si>
    <t xml:space="preserve">Sedátko na WC, Lyra Plus </t>
  </si>
  <si>
    <t>Polosloup (1938.1), Lyra Plus</t>
  </si>
  <si>
    <t>Vpusť NRZ 5/4" - 40 se zátkou</t>
  </si>
  <si>
    <t xml:space="preserve">Žlab s roštem NRZ 800 mm </t>
  </si>
  <si>
    <t>Spchový ser 5jet</t>
  </si>
  <si>
    <t>Baterie sprchová podomítková včetně tělesa</t>
  </si>
  <si>
    <t>Instalatérské práce (soubor)</t>
  </si>
  <si>
    <t>Elektrikářské práce (soubor)</t>
  </si>
  <si>
    <t>JEDNOTKA:</t>
  </si>
  <si>
    <t>MNOŽSTVÍ:</t>
  </si>
  <si>
    <t>CELKOVÁ CENA:</t>
  </si>
  <si>
    <t>JEDNOTKOVÁ CENA:</t>
  </si>
  <si>
    <r>
      <rPr>
        <sz val="14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BEZ DPH</t>
    </r>
  </si>
  <si>
    <t>CELKEM S DPH</t>
  </si>
  <si>
    <t>t</t>
  </si>
  <si>
    <t>Silikon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</si>
  <si>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</si>
  <si>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ks</t>
  </si>
  <si>
    <t>Nová klika WC</t>
  </si>
  <si>
    <t xml:space="preserve">Roháček bez filtru, matky 1/2x3/8 </t>
  </si>
  <si>
    <t>Věšák CR</t>
  </si>
  <si>
    <t>Montáž drobných zařizovacích prvků</t>
  </si>
  <si>
    <t>Režie</t>
  </si>
  <si>
    <t xml:space="preserve">Lišta 10/250 "L" NRZ </t>
  </si>
  <si>
    <t xml:space="preserve">ZHOTOVITEL: </t>
  </si>
  <si>
    <t>vypracoval:</t>
  </si>
  <si>
    <t>Vývod sprchy plastový</t>
  </si>
  <si>
    <t xml:space="preserve">Baterie </t>
  </si>
  <si>
    <t>bm</t>
  </si>
  <si>
    <t>Aplikace perlinky a lepidla na zeď</t>
  </si>
  <si>
    <t>Přechodová lišta</t>
  </si>
  <si>
    <t>Kazetový strop</t>
  </si>
  <si>
    <t>Demontáž kazetového stropu</t>
  </si>
  <si>
    <t>Okopání stávajícího obkladů zdí a soklů</t>
  </si>
  <si>
    <t>Předstěny v místnostech</t>
  </si>
  <si>
    <t>Umyvadlo, Lyra Plus, 600x490 mm</t>
  </si>
  <si>
    <t>Sifon umyvadlový 5/4" - 40 - bez vpusti</t>
  </si>
  <si>
    <t>Baterie umyvadlová vyšší stojánková bez výspusti</t>
  </si>
  <si>
    <t>Skleněné dveře na sprchu</t>
  </si>
  <si>
    <t>soubor</t>
  </si>
  <si>
    <t>Světlo do kazetového stropu</t>
  </si>
  <si>
    <t>POLOŽKOVÝ ROZPOČET - sklady a šatny pod kuchyní</t>
  </si>
  <si>
    <t>Srovnání zdí pod obklad a štuk</t>
  </si>
  <si>
    <t>Aquastop hydroizolace zdí u 0.14, 0.15 a 0.12D</t>
  </si>
  <si>
    <t xml:space="preserve">Demontáž stávající podlahy </t>
  </si>
  <si>
    <t>Spárování dlažby a obkladů</t>
  </si>
  <si>
    <t>Okopání zdí</t>
  </si>
  <si>
    <t>Demontáž rozvodů kanalizace a vodoinstalace</t>
  </si>
  <si>
    <t>Demontáž elektroinstalace</t>
  </si>
  <si>
    <t>Špryc</t>
  </si>
  <si>
    <t>Demontáž stávajících příček</t>
  </si>
  <si>
    <t>Zednické práce -  příčky</t>
  </si>
  <si>
    <t xml:space="preserve">Štukování zdí </t>
  </si>
  <si>
    <t xml:space="preserve">Malování zdí </t>
  </si>
  <si>
    <t>Penetrace zdí</t>
  </si>
  <si>
    <t xml:space="preserve">Obkladačské práce </t>
  </si>
  <si>
    <t>Kovové zárubně (včetně montáže)</t>
  </si>
  <si>
    <t>Dveře vč. kování</t>
  </si>
  <si>
    <t>Nerez stůl s dvoudřezem</t>
  </si>
  <si>
    <t>Zrcadlo</t>
  </si>
  <si>
    <t>Gula</t>
  </si>
  <si>
    <t>Sušák na ruce</t>
  </si>
  <si>
    <t>Nátěr futer</t>
  </si>
  <si>
    <t>ROZPOČET NA: Oprava skladů a šatny pod kuchyní</t>
  </si>
  <si>
    <t>Odstranění původních hydroizolací</t>
  </si>
  <si>
    <t>Demontáž nábytku</t>
  </si>
  <si>
    <t>Demontáž sanit. zař. - 2x umyv., 1x WC, 1x sprcha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</si>
</sst>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0" fillId="0" borderId="4" xfId="0" applyBorder="1"/>
    <xf numFmtId="3" fontId="0" fillId="0" borderId="4" xfId="0" applyNumberForma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0" fillId="3" borderId="4" xfId="0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0" fillId="0" borderId="0" xfId="0" applyAlignment="1"/>
    <xf numFmtId="0" fontId="0" fillId="2" borderId="4" xfId="0" applyFill="1" applyBorder="1"/>
    <xf numFmtId="164" fontId="3" fillId="2" borderId="4" xfId="0" applyNumberFormat="1" applyFont="1" applyFill="1" applyBorder="1" applyAlignment="1">
      <alignment horizontal="center" vertical="center"/>
    </xf>
    <xf numFmtId="0" fontId="0" fillId="4" borderId="4" xfId="0" applyFill="1" applyBorder="1"/>
    <xf numFmtId="164" fontId="3" fillId="4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5" borderId="4" xfId="0" applyFill="1" applyBorder="1"/>
    <xf numFmtId="164" fontId="3" fillId="5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/>
    <xf numFmtId="3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5" fillId="0" borderId="0" xfId="1" applyAlignment="1" applyProtection="1">
      <alignment horizontal="right"/>
    </xf>
    <xf numFmtId="3" fontId="1" fillId="0" borderId="4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/>
    </xf>
    <xf numFmtId="0" fontId="0" fillId="0" borderId="0" xfId="0"/>
    <xf numFmtId="0" fontId="0" fillId="3" borderId="4" xfId="0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0" fontId="0" fillId="3" borderId="5" xfId="0" applyFill="1" applyBorder="1" applyAlignment="1">
      <alignment wrapText="1"/>
    </xf>
    <xf numFmtId="0" fontId="0" fillId="0" borderId="5" xfId="0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/>
    </xf>
    <xf numFmtId="3" fontId="6" fillId="0" borderId="0" xfId="1" applyNumberFormat="1" applyFont="1" applyAlignment="1" applyProtection="1">
      <alignment horizontal="center"/>
    </xf>
    <xf numFmtId="3" fontId="0" fillId="2" borderId="4" xfId="0" applyNumberFormat="1" applyFill="1" applyBorder="1" applyAlignment="1">
      <alignment horizontal="center" vertical="center"/>
    </xf>
    <xf numFmtId="2" fontId="7" fillId="0" borderId="4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1"/>
  <sheetViews>
    <sheetView tabSelected="1" topLeftCell="A8" zoomScale="120" zoomScaleNormal="120" workbookViewId="0">
      <selection activeCell="G17" sqref="G17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2" customWidth="1"/>
    <col min="5" max="5" width="15.5703125" style="2" customWidth="1"/>
    <col min="6" max="6" width="8.7109375" customWidth="1"/>
    <col min="8" max="8" width="37.42578125" customWidth="1"/>
  </cols>
  <sheetData>
    <row r="1" spans="1:5">
      <c r="A1" s="24" t="s">
        <v>39</v>
      </c>
    </row>
    <row r="2" spans="1:5">
      <c r="A2" s="24"/>
      <c r="B2" s="1"/>
      <c r="C2" s="2"/>
      <c r="D2" s="25"/>
    </row>
    <row r="3" spans="1:5">
      <c r="B3" s="1"/>
      <c r="C3" s="2"/>
      <c r="D3" s="25"/>
    </row>
    <row r="4" spans="1:5">
      <c r="B4" s="1"/>
      <c r="C4" s="2"/>
      <c r="D4" s="26"/>
      <c r="E4" s="43"/>
    </row>
    <row r="5" spans="1:5">
      <c r="B5" s="1"/>
      <c r="C5" s="2"/>
      <c r="D5" s="26"/>
      <c r="E5" s="43"/>
    </row>
    <row r="6" spans="1:5" ht="15.75" thickBot="1">
      <c r="B6" s="1"/>
      <c r="C6" s="2"/>
      <c r="D6" s="25"/>
    </row>
    <row r="7" spans="1:5" ht="30.75" customHeight="1" thickBot="1">
      <c r="A7" s="47" t="s">
        <v>56</v>
      </c>
      <c r="B7" s="48"/>
      <c r="C7" s="48"/>
      <c r="D7" s="48"/>
      <c r="E7" s="49"/>
    </row>
    <row r="9" spans="1:5">
      <c r="A9" s="30" t="s">
        <v>78</v>
      </c>
    </row>
    <row r="10" spans="1:5">
      <c r="A10" t="s">
        <v>4</v>
      </c>
    </row>
    <row r="12" spans="1:5" ht="15.75" customHeight="1">
      <c r="A12" s="6" t="s">
        <v>0</v>
      </c>
      <c r="B12" s="7" t="s">
        <v>23</v>
      </c>
      <c r="C12" s="7" t="s">
        <v>24</v>
      </c>
      <c r="D12" s="27" t="s">
        <v>26</v>
      </c>
      <c r="E12" s="39" t="s">
        <v>25</v>
      </c>
    </row>
    <row r="13" spans="1:5" ht="17.25" customHeight="1">
      <c r="A13" s="31" t="s">
        <v>48</v>
      </c>
      <c r="B13" s="20" t="s">
        <v>31</v>
      </c>
      <c r="C13" s="22">
        <v>372</v>
      </c>
      <c r="D13" s="21"/>
      <c r="E13" s="44"/>
    </row>
    <row r="14" spans="1:5" s="30" customFormat="1" ht="17.25" customHeight="1">
      <c r="A14" s="31" t="s">
        <v>61</v>
      </c>
      <c r="B14" s="33" t="s">
        <v>31</v>
      </c>
      <c r="C14" s="35">
        <v>372</v>
      </c>
      <c r="D14" s="34"/>
      <c r="E14" s="44"/>
    </row>
    <row r="15" spans="1:5" s="30" customFormat="1" ht="17.25" customHeight="1">
      <c r="A15" s="31" t="s">
        <v>62</v>
      </c>
      <c r="B15" s="33" t="s">
        <v>54</v>
      </c>
      <c r="C15" s="35">
        <v>1</v>
      </c>
      <c r="D15" s="34"/>
      <c r="E15" s="44"/>
    </row>
    <row r="16" spans="1:5" s="30" customFormat="1" ht="17.25" customHeight="1">
      <c r="A16" s="31" t="s">
        <v>63</v>
      </c>
      <c r="B16" s="33" t="s">
        <v>54</v>
      </c>
      <c r="C16" s="35">
        <v>1</v>
      </c>
      <c r="D16" s="34"/>
      <c r="E16" s="44"/>
    </row>
    <row r="17" spans="1:5" ht="17.25" customHeight="1">
      <c r="A17" s="8" t="s">
        <v>47</v>
      </c>
      <c r="B17" s="20" t="s">
        <v>31</v>
      </c>
      <c r="C17" s="22">
        <v>77.3</v>
      </c>
      <c r="D17" s="21"/>
      <c r="E17" s="44"/>
    </row>
    <row r="18" spans="1:5" ht="17.25" customHeight="1">
      <c r="A18" s="31" t="s">
        <v>80</v>
      </c>
      <c r="B18" s="33" t="s">
        <v>54</v>
      </c>
      <c r="C18" s="22">
        <v>1</v>
      </c>
      <c r="D18" s="21"/>
      <c r="E18" s="44"/>
    </row>
    <row r="19" spans="1:5" ht="17.25" customHeight="1">
      <c r="A19" s="31" t="s">
        <v>59</v>
      </c>
      <c r="B19" s="20" t="s">
        <v>31</v>
      </c>
      <c r="C19" s="22">
        <v>76.599999999999994</v>
      </c>
      <c r="D19" s="21"/>
      <c r="E19" s="44"/>
    </row>
    <row r="20" spans="1:5" s="30" customFormat="1" ht="17.25" customHeight="1">
      <c r="A20" s="31" t="s">
        <v>81</v>
      </c>
      <c r="B20" s="33" t="s">
        <v>54</v>
      </c>
      <c r="C20" s="35">
        <v>1</v>
      </c>
      <c r="D20" s="34"/>
      <c r="E20" s="44"/>
    </row>
    <row r="21" spans="1:5" s="30" customFormat="1" ht="17.25" customHeight="1">
      <c r="A21" s="31" t="s">
        <v>79</v>
      </c>
      <c r="B21" s="33" t="s">
        <v>31</v>
      </c>
      <c r="C21" s="35">
        <v>38</v>
      </c>
      <c r="D21" s="34"/>
      <c r="E21" s="44"/>
    </row>
    <row r="22" spans="1:5" ht="17.25" customHeight="1">
      <c r="A22" s="8" t="s">
        <v>5</v>
      </c>
      <c r="B22" s="20" t="s">
        <v>29</v>
      </c>
      <c r="C22" s="28">
        <v>56.95</v>
      </c>
      <c r="D22" s="21"/>
      <c r="E22" s="44"/>
    </row>
    <row r="23" spans="1:5" s="30" customFormat="1" ht="17.25" customHeight="1">
      <c r="A23" s="31" t="s">
        <v>64</v>
      </c>
      <c r="B23" s="33" t="s">
        <v>31</v>
      </c>
      <c r="C23" s="28">
        <v>372</v>
      </c>
      <c r="D23" s="34"/>
      <c r="E23" s="44"/>
    </row>
    <row r="24" spans="1:5" ht="17.25" customHeight="1">
      <c r="A24" s="31" t="s">
        <v>57</v>
      </c>
      <c r="B24" s="20" t="s">
        <v>31</v>
      </c>
      <c r="C24" s="22">
        <v>372</v>
      </c>
      <c r="D24" s="21"/>
      <c r="E24" s="44"/>
    </row>
    <row r="25" spans="1:5" ht="17.25" customHeight="1">
      <c r="A25" s="8" t="s">
        <v>44</v>
      </c>
      <c r="B25" s="20" t="s">
        <v>31</v>
      </c>
      <c r="C25" s="22">
        <v>372</v>
      </c>
      <c r="D25" s="21"/>
      <c r="E25" s="44"/>
    </row>
    <row r="26" spans="1:5" ht="17.25" customHeight="1">
      <c r="A26" s="31" t="s">
        <v>58</v>
      </c>
      <c r="B26" s="20" t="s">
        <v>31</v>
      </c>
      <c r="C26" s="22">
        <v>38</v>
      </c>
      <c r="D26" s="29"/>
      <c r="E26" s="44"/>
    </row>
    <row r="27" spans="1:5" s="30" customFormat="1" ht="17.25" customHeight="1">
      <c r="A27" s="31" t="s">
        <v>69</v>
      </c>
      <c r="B27" s="33" t="s">
        <v>31</v>
      </c>
      <c r="C27" s="35">
        <v>372</v>
      </c>
      <c r="D27" s="29"/>
      <c r="E27" s="44"/>
    </row>
    <row r="28" spans="1:5" ht="17.25" customHeight="1">
      <c r="A28" s="8" t="s">
        <v>6</v>
      </c>
      <c r="B28" s="20" t="s">
        <v>31</v>
      </c>
      <c r="C28" s="22">
        <v>76.599999999999994</v>
      </c>
      <c r="D28" s="21"/>
      <c r="E28" s="44"/>
    </row>
    <row r="29" spans="1:5" ht="17.25" customHeight="1">
      <c r="A29" s="8" t="s">
        <v>7</v>
      </c>
      <c r="B29" s="20" t="s">
        <v>31</v>
      </c>
      <c r="C29" s="22">
        <v>320</v>
      </c>
      <c r="D29" s="29"/>
      <c r="E29" s="44"/>
    </row>
    <row r="30" spans="1:5" s="30" customFormat="1" ht="17.25" customHeight="1">
      <c r="A30" s="31" t="s">
        <v>70</v>
      </c>
      <c r="B30" s="33" t="s">
        <v>31</v>
      </c>
      <c r="C30" s="35">
        <v>320</v>
      </c>
      <c r="D30" s="29"/>
      <c r="E30" s="44"/>
    </row>
    <row r="31" spans="1:5" ht="17.25" customHeight="1">
      <c r="A31" s="31" t="s">
        <v>60</v>
      </c>
      <c r="B31" s="20" t="s">
        <v>31</v>
      </c>
      <c r="C31" s="22">
        <v>320</v>
      </c>
      <c r="D31" s="21"/>
      <c r="E31" s="44"/>
    </row>
    <row r="32" spans="1:5" ht="17.25" customHeight="1">
      <c r="A32" s="8" t="s">
        <v>30</v>
      </c>
      <c r="B32" s="20" t="s">
        <v>43</v>
      </c>
      <c r="C32" s="28">
        <v>250</v>
      </c>
      <c r="D32" s="21"/>
      <c r="E32" s="44"/>
    </row>
    <row r="33" spans="1:5" ht="17.25" customHeight="1">
      <c r="A33" s="8" t="s">
        <v>46</v>
      </c>
      <c r="B33" s="33" t="s">
        <v>31</v>
      </c>
      <c r="C33" s="22">
        <v>77.3</v>
      </c>
      <c r="D33" s="21"/>
      <c r="E33" s="44"/>
    </row>
    <row r="34" spans="1:5" s="30" customFormat="1" ht="17.25" customHeight="1">
      <c r="A34" s="31" t="s">
        <v>65</v>
      </c>
      <c r="B34" s="33" t="s">
        <v>31</v>
      </c>
      <c r="C34" s="35">
        <v>19</v>
      </c>
      <c r="D34" s="34"/>
      <c r="E34" s="44"/>
    </row>
    <row r="35" spans="1:5" s="30" customFormat="1" ht="17.25" customHeight="1">
      <c r="A35" s="31" t="s">
        <v>66</v>
      </c>
      <c r="B35" s="33" t="s">
        <v>31</v>
      </c>
      <c r="C35" s="35">
        <v>19</v>
      </c>
      <c r="D35" s="34"/>
      <c r="E35" s="44"/>
    </row>
    <row r="36" spans="1:5" ht="17.25" customHeight="1">
      <c r="A36" s="8" t="s">
        <v>49</v>
      </c>
      <c r="B36" s="33" t="s">
        <v>31</v>
      </c>
      <c r="C36" s="22">
        <v>11.25</v>
      </c>
      <c r="D36" s="42"/>
      <c r="E36" s="44"/>
    </row>
    <row r="37" spans="1:5" ht="17.25" customHeight="1">
      <c r="A37" s="31" t="s">
        <v>67</v>
      </c>
      <c r="B37" s="33" t="s">
        <v>31</v>
      </c>
      <c r="C37" s="36">
        <v>128.6</v>
      </c>
      <c r="D37" s="5"/>
      <c r="E37" s="44"/>
    </row>
    <row r="38" spans="1:5" ht="17.25" customHeight="1">
      <c r="A38" s="8" t="s">
        <v>68</v>
      </c>
      <c r="B38" s="20" t="s">
        <v>31</v>
      </c>
      <c r="C38" s="22">
        <v>128.6</v>
      </c>
      <c r="D38" s="21"/>
      <c r="E38" s="44"/>
    </row>
    <row r="39" spans="1:5" ht="17.25" customHeight="1">
      <c r="A39" s="8" t="s">
        <v>8</v>
      </c>
      <c r="B39" s="20" t="s">
        <v>32</v>
      </c>
      <c r="C39" s="22">
        <v>8</v>
      </c>
      <c r="D39" s="29"/>
      <c r="E39" s="44"/>
    </row>
    <row r="40" spans="1:5" ht="17.25" customHeight="1">
      <c r="A40" s="8" t="s">
        <v>9</v>
      </c>
      <c r="B40" s="20" t="s">
        <v>32</v>
      </c>
      <c r="C40" s="22">
        <v>8</v>
      </c>
      <c r="D40" s="29"/>
      <c r="E40" s="44"/>
    </row>
    <row r="41" spans="1:5">
      <c r="A41" s="9" t="s">
        <v>71</v>
      </c>
      <c r="B41" s="20" t="s">
        <v>32</v>
      </c>
      <c r="C41" s="22">
        <v>8</v>
      </c>
      <c r="D41" s="29"/>
      <c r="E41" s="44"/>
    </row>
    <row r="42" spans="1:5" s="30" customFormat="1">
      <c r="A42" s="32" t="s">
        <v>77</v>
      </c>
      <c r="B42" s="33" t="s">
        <v>32</v>
      </c>
      <c r="C42" s="35">
        <v>8</v>
      </c>
      <c r="D42" s="29"/>
      <c r="E42" s="44"/>
    </row>
    <row r="43" spans="1:5">
      <c r="A43" s="8" t="s">
        <v>72</v>
      </c>
      <c r="B43" s="20" t="s">
        <v>32</v>
      </c>
      <c r="C43" s="22">
        <v>8</v>
      </c>
      <c r="D43" s="29"/>
      <c r="E43" s="44"/>
    </row>
    <row r="44" spans="1:5" hidden="1">
      <c r="A44" s="8" t="s">
        <v>33</v>
      </c>
      <c r="B44" s="20" t="s">
        <v>32</v>
      </c>
      <c r="C44" s="22"/>
      <c r="D44" s="29"/>
      <c r="E44" s="44"/>
    </row>
    <row r="45" spans="1:5" s="30" customFormat="1">
      <c r="A45" s="31" t="s">
        <v>53</v>
      </c>
      <c r="B45" s="33" t="s">
        <v>32</v>
      </c>
      <c r="C45" s="35">
        <v>1</v>
      </c>
      <c r="D45" s="34"/>
      <c r="E45" s="44"/>
    </row>
    <row r="46" spans="1:5" hidden="1">
      <c r="A46" s="9" t="s">
        <v>13</v>
      </c>
      <c r="B46" s="20" t="s">
        <v>32</v>
      </c>
      <c r="C46" s="23"/>
      <c r="D46" s="21"/>
      <c r="E46" s="44"/>
    </row>
    <row r="47" spans="1:5" hidden="1">
      <c r="A47" s="9" t="s">
        <v>14</v>
      </c>
      <c r="B47" s="20" t="s">
        <v>32</v>
      </c>
      <c r="C47" s="23"/>
      <c r="D47" s="21"/>
      <c r="E47" s="44"/>
    </row>
    <row r="48" spans="1:5" hidden="1">
      <c r="A48" s="9" t="s">
        <v>15</v>
      </c>
      <c r="B48" s="20" t="s">
        <v>32</v>
      </c>
      <c r="C48" s="23"/>
      <c r="D48" s="21"/>
      <c r="E48" s="44"/>
    </row>
    <row r="49" spans="1:5" hidden="1">
      <c r="A49" s="9" t="s">
        <v>16</v>
      </c>
      <c r="B49" s="20" t="s">
        <v>32</v>
      </c>
      <c r="C49" s="23"/>
      <c r="D49" s="21"/>
      <c r="E49" s="44"/>
    </row>
    <row r="50" spans="1:5">
      <c r="A50" s="32" t="s">
        <v>13</v>
      </c>
      <c r="B50" s="33" t="s">
        <v>32</v>
      </c>
      <c r="C50" s="23">
        <v>1</v>
      </c>
      <c r="D50" s="21"/>
      <c r="E50" s="44"/>
    </row>
    <row r="51" spans="1:5">
      <c r="A51" s="32" t="s">
        <v>14</v>
      </c>
      <c r="B51" s="33" t="s">
        <v>32</v>
      </c>
      <c r="C51" s="23">
        <v>1</v>
      </c>
      <c r="D51" s="21"/>
      <c r="E51" s="44"/>
    </row>
    <row r="52" spans="1:5">
      <c r="A52" s="32" t="s">
        <v>15</v>
      </c>
      <c r="B52" s="33" t="s">
        <v>32</v>
      </c>
      <c r="C52" s="23">
        <v>1</v>
      </c>
      <c r="D52" s="21"/>
      <c r="E52" s="44"/>
    </row>
    <row r="53" spans="1:5">
      <c r="A53" s="32" t="s">
        <v>50</v>
      </c>
      <c r="B53" s="33" t="s">
        <v>32</v>
      </c>
      <c r="C53" s="23">
        <v>2</v>
      </c>
      <c r="D53" s="21"/>
      <c r="E53" s="44"/>
    </row>
    <row r="54" spans="1:5">
      <c r="A54" s="32" t="s">
        <v>16</v>
      </c>
      <c r="B54" s="33" t="s">
        <v>32</v>
      </c>
      <c r="C54" s="23">
        <v>2</v>
      </c>
      <c r="D54" s="21"/>
      <c r="E54" s="44"/>
    </row>
    <row r="55" spans="1:5">
      <c r="A55" s="32" t="s">
        <v>17</v>
      </c>
      <c r="B55" s="33" t="s">
        <v>32</v>
      </c>
      <c r="C55" s="23">
        <v>2</v>
      </c>
      <c r="D55" s="21"/>
      <c r="E55" s="44"/>
    </row>
    <row r="56" spans="1:5">
      <c r="A56" s="32" t="s">
        <v>51</v>
      </c>
      <c r="B56" s="33" t="s">
        <v>32</v>
      </c>
      <c r="C56" s="23">
        <v>2</v>
      </c>
      <c r="D56" s="21"/>
      <c r="E56" s="44"/>
    </row>
    <row r="57" spans="1:5" s="30" customFormat="1">
      <c r="A57" s="32" t="s">
        <v>52</v>
      </c>
      <c r="B57" s="33" t="s">
        <v>32</v>
      </c>
      <c r="C57" s="36">
        <v>2</v>
      </c>
      <c r="D57" s="34"/>
      <c r="E57" s="44"/>
    </row>
    <row r="58" spans="1:5">
      <c r="A58" s="32" t="s">
        <v>18</v>
      </c>
      <c r="B58" s="33" t="s">
        <v>32</v>
      </c>
      <c r="C58" s="23">
        <v>1</v>
      </c>
      <c r="D58" s="21"/>
      <c r="E58" s="44"/>
    </row>
    <row r="59" spans="1:5">
      <c r="A59" s="32" t="s">
        <v>19</v>
      </c>
      <c r="B59" s="20" t="s">
        <v>32</v>
      </c>
      <c r="C59" s="23">
        <v>1</v>
      </c>
      <c r="D59" s="21"/>
      <c r="E59" s="44"/>
    </row>
    <row r="60" spans="1:5">
      <c r="A60" s="32" t="s">
        <v>20</v>
      </c>
      <c r="B60" s="20" t="s">
        <v>32</v>
      </c>
      <c r="C60" s="23">
        <v>1</v>
      </c>
      <c r="D60" s="21"/>
      <c r="E60" s="44"/>
    </row>
    <row r="61" spans="1:5">
      <c r="A61" s="32" t="s">
        <v>41</v>
      </c>
      <c r="B61" s="20" t="s">
        <v>32</v>
      </c>
      <c r="C61" s="23">
        <v>1</v>
      </c>
      <c r="D61" s="21"/>
      <c r="E61" s="44"/>
    </row>
    <row r="62" spans="1:5" ht="15" hidden="1" customHeight="1">
      <c r="A62" s="32" t="s">
        <v>51</v>
      </c>
      <c r="B62" s="20" t="s">
        <v>32</v>
      </c>
      <c r="C62" s="23"/>
      <c r="D62" s="21"/>
      <c r="E62" s="44"/>
    </row>
    <row r="63" spans="1:5" ht="15" hidden="1" customHeight="1">
      <c r="A63" s="32" t="s">
        <v>52</v>
      </c>
      <c r="B63" s="20" t="s">
        <v>32</v>
      </c>
      <c r="C63" s="23"/>
      <c r="D63" s="21"/>
      <c r="E63" s="44"/>
    </row>
    <row r="64" spans="1:5" ht="15" hidden="1" customHeight="1">
      <c r="A64" s="32" t="s">
        <v>34</v>
      </c>
      <c r="B64" s="20" t="s">
        <v>32</v>
      </c>
      <c r="C64" s="23"/>
      <c r="D64" s="21"/>
      <c r="E64" s="44"/>
    </row>
    <row r="65" spans="1:5" ht="15" hidden="1" customHeight="1">
      <c r="A65" s="9" t="s">
        <v>42</v>
      </c>
      <c r="B65" s="20" t="s">
        <v>32</v>
      </c>
      <c r="C65" s="23"/>
      <c r="D65" s="21"/>
      <c r="E65" s="44"/>
    </row>
    <row r="66" spans="1:5">
      <c r="A66" s="9" t="s">
        <v>34</v>
      </c>
      <c r="B66" s="20" t="s">
        <v>32</v>
      </c>
      <c r="C66" s="23">
        <v>4</v>
      </c>
      <c r="D66" s="21"/>
      <c r="E66" s="44"/>
    </row>
    <row r="67" spans="1:5">
      <c r="A67" s="9" t="s">
        <v>35</v>
      </c>
      <c r="B67" s="20" t="s">
        <v>32</v>
      </c>
      <c r="C67" s="23">
        <v>2</v>
      </c>
      <c r="D67" s="21"/>
      <c r="E67" s="44"/>
    </row>
    <row r="68" spans="1:5" hidden="1">
      <c r="A68" s="9" t="s">
        <v>35</v>
      </c>
      <c r="B68" s="20" t="s">
        <v>32</v>
      </c>
      <c r="C68" s="23"/>
      <c r="D68" s="21"/>
      <c r="E68" s="44"/>
    </row>
    <row r="69" spans="1:5">
      <c r="A69" s="9" t="s">
        <v>38</v>
      </c>
      <c r="B69" s="20" t="s">
        <v>32</v>
      </c>
      <c r="C69" s="45">
        <v>80</v>
      </c>
      <c r="D69" s="21"/>
      <c r="E69" s="44"/>
    </row>
    <row r="70" spans="1:5">
      <c r="A70" s="9" t="s">
        <v>45</v>
      </c>
      <c r="B70" s="20" t="s">
        <v>32</v>
      </c>
      <c r="C70" s="23">
        <v>8</v>
      </c>
      <c r="D70" s="21"/>
      <c r="E70" s="44"/>
    </row>
    <row r="71" spans="1:5">
      <c r="A71" s="37" t="s">
        <v>73</v>
      </c>
      <c r="B71" s="38" t="s">
        <v>32</v>
      </c>
      <c r="C71" s="15">
        <v>1</v>
      </c>
      <c r="D71" s="5"/>
      <c r="E71" s="44"/>
    </row>
    <row r="72" spans="1:5" hidden="1">
      <c r="A72" s="9"/>
      <c r="B72" s="20"/>
      <c r="C72" s="23"/>
      <c r="D72" s="21"/>
      <c r="E72" s="44"/>
    </row>
    <row r="73" spans="1:5" hidden="1">
      <c r="A73" s="9"/>
      <c r="B73" s="20"/>
      <c r="C73" s="23"/>
      <c r="D73" s="21"/>
      <c r="E73" s="44"/>
    </row>
    <row r="74" spans="1:5" hidden="1">
      <c r="A74" s="9"/>
      <c r="B74" s="20"/>
      <c r="C74" s="23"/>
      <c r="D74" s="21"/>
      <c r="E74" s="44"/>
    </row>
    <row r="75" spans="1:5" hidden="1">
      <c r="A75" s="9"/>
      <c r="B75" s="20"/>
      <c r="C75" s="23"/>
      <c r="D75" s="21"/>
      <c r="E75" s="44"/>
    </row>
    <row r="76" spans="1:5" s="30" customFormat="1">
      <c r="A76" s="32" t="s">
        <v>74</v>
      </c>
      <c r="B76" s="33" t="s">
        <v>32</v>
      </c>
      <c r="C76" s="36">
        <v>2</v>
      </c>
      <c r="D76" s="34"/>
      <c r="E76" s="44"/>
    </row>
    <row r="77" spans="1:5" s="30" customFormat="1">
      <c r="A77" s="32" t="s">
        <v>75</v>
      </c>
      <c r="B77" s="33" t="s">
        <v>32</v>
      </c>
      <c r="C77" s="36">
        <v>2</v>
      </c>
      <c r="D77" s="34"/>
      <c r="E77" s="44"/>
    </row>
    <row r="78" spans="1:5" s="30" customFormat="1">
      <c r="A78" s="32" t="s">
        <v>76</v>
      </c>
      <c r="B78" s="33" t="s">
        <v>32</v>
      </c>
      <c r="C78" s="36">
        <v>2</v>
      </c>
      <c r="D78" s="34"/>
      <c r="E78" s="44"/>
    </row>
    <row r="79" spans="1:5">
      <c r="A79" s="9" t="s">
        <v>37</v>
      </c>
      <c r="B79" s="20" t="s">
        <v>54</v>
      </c>
      <c r="C79" s="23">
        <v>1</v>
      </c>
      <c r="D79" s="29"/>
      <c r="E79" s="44"/>
    </row>
    <row r="80" spans="1:5">
      <c r="A80" s="9" t="s">
        <v>36</v>
      </c>
      <c r="B80" s="20" t="s">
        <v>54</v>
      </c>
      <c r="C80" s="23">
        <v>1</v>
      </c>
      <c r="D80" s="29"/>
      <c r="E80" s="44"/>
    </row>
    <row r="81" spans="1:8">
      <c r="A81" s="9" t="s">
        <v>21</v>
      </c>
      <c r="B81" s="20" t="s">
        <v>54</v>
      </c>
      <c r="C81" s="23">
        <v>1</v>
      </c>
      <c r="D81" s="29"/>
      <c r="E81" s="46"/>
    </row>
    <row r="82" spans="1:8">
      <c r="A82" s="9" t="s">
        <v>22</v>
      </c>
      <c r="B82" s="20" t="s">
        <v>54</v>
      </c>
      <c r="C82" s="23">
        <v>1</v>
      </c>
      <c r="D82" s="29"/>
      <c r="E82" s="46"/>
    </row>
    <row r="83" spans="1:8">
      <c r="A83" s="32" t="s">
        <v>55</v>
      </c>
      <c r="B83" s="33" t="s">
        <v>32</v>
      </c>
      <c r="C83" s="36">
        <v>25</v>
      </c>
      <c r="D83" s="29"/>
      <c r="E83" s="44"/>
    </row>
    <row r="84" spans="1:8" s="30" customFormat="1">
      <c r="A84" s="32" t="s">
        <v>10</v>
      </c>
      <c r="B84" s="33" t="s">
        <v>54</v>
      </c>
      <c r="C84" s="35">
        <v>1</v>
      </c>
      <c r="D84" s="29"/>
      <c r="E84" s="44"/>
    </row>
    <row r="85" spans="1:8" s="30" customFormat="1">
      <c r="A85" s="32" t="s">
        <v>11</v>
      </c>
      <c r="B85" s="33" t="s">
        <v>54</v>
      </c>
      <c r="C85" s="35">
        <v>1</v>
      </c>
      <c r="D85" s="29"/>
      <c r="E85" s="44"/>
    </row>
    <row r="86" spans="1:8" s="30" customFormat="1">
      <c r="A86" s="32" t="s">
        <v>12</v>
      </c>
      <c r="B86" s="33" t="s">
        <v>54</v>
      </c>
      <c r="C86" s="35">
        <v>1</v>
      </c>
      <c r="D86" s="29"/>
      <c r="E86" s="44"/>
    </row>
    <row r="87" spans="1:8">
      <c r="A87" s="4"/>
      <c r="B87" s="4"/>
      <c r="C87" s="4"/>
      <c r="D87" s="5"/>
      <c r="E87" s="19" t="s">
        <v>1</v>
      </c>
      <c r="F87" s="3"/>
    </row>
    <row r="88" spans="1:8" ht="18.75">
      <c r="A88" s="11" t="s">
        <v>27</v>
      </c>
      <c r="B88" s="11"/>
      <c r="C88" s="11"/>
      <c r="D88" s="12"/>
      <c r="E88" s="40">
        <f>SUM(E13:E82)</f>
        <v>0</v>
      </c>
    </row>
    <row r="89" spans="1:8" ht="18.75">
      <c r="A89" s="13"/>
      <c r="B89" s="13"/>
      <c r="C89" s="13"/>
      <c r="D89" s="14"/>
      <c r="E89" s="5" t="s">
        <v>2</v>
      </c>
    </row>
    <row r="90" spans="1:8" ht="18.75">
      <c r="A90" s="18" t="s">
        <v>28</v>
      </c>
      <c r="B90" s="16"/>
      <c r="C90" s="16"/>
      <c r="D90" s="17"/>
      <c r="E90" s="41">
        <f>E88*1.21</f>
        <v>0</v>
      </c>
    </row>
    <row r="91" spans="1:8">
      <c r="A91" s="4"/>
      <c r="B91" s="4"/>
      <c r="C91" s="4"/>
      <c r="D91" s="5"/>
      <c r="E91" s="5"/>
      <c r="H91" t="s">
        <v>3</v>
      </c>
    </row>
    <row r="92" spans="1:8">
      <c r="A92" s="4" t="s">
        <v>40</v>
      </c>
      <c r="B92" s="4"/>
      <c r="C92" s="4"/>
      <c r="D92" s="5"/>
      <c r="E92" s="5"/>
      <c r="F92" s="10"/>
      <c r="G92" s="10"/>
      <c r="H92" s="10"/>
    </row>
    <row r="93" spans="1:8">
      <c r="C93" s="10"/>
      <c r="D93" s="10"/>
      <c r="F93" s="10"/>
      <c r="G93" s="10"/>
      <c r="H93" s="10"/>
    </row>
    <row r="94" spans="1:8" ht="18.75" customHeight="1">
      <c r="C94" s="10"/>
      <c r="D94" s="10"/>
      <c r="F94" s="10"/>
      <c r="G94" s="10"/>
      <c r="H94" s="10"/>
    </row>
    <row r="95" spans="1:8">
      <c r="C95" s="10"/>
      <c r="D95" s="10"/>
      <c r="F95" s="10"/>
      <c r="G95" s="10"/>
      <c r="H95" s="10"/>
    </row>
    <row r="96" spans="1:8" ht="18.75" customHeight="1">
      <c r="C96" s="10"/>
      <c r="D96" s="10"/>
      <c r="F96" s="10"/>
      <c r="G96" s="10"/>
      <c r="H96" s="10"/>
    </row>
    <row r="97" spans="3:8">
      <c r="C97" s="10"/>
      <c r="D97" s="10"/>
      <c r="F97" s="10"/>
      <c r="G97" s="10"/>
      <c r="H97" s="10"/>
    </row>
    <row r="98" spans="3:8">
      <c r="C98" s="10"/>
      <c r="D98" s="10"/>
      <c r="F98" s="10"/>
      <c r="G98" s="10"/>
      <c r="H98" s="10"/>
    </row>
    <row r="99" spans="3:8">
      <c r="C99" s="10"/>
      <c r="D99" s="10"/>
      <c r="F99" s="10"/>
      <c r="G99" s="10"/>
      <c r="H99" s="10"/>
    </row>
    <row r="100" spans="3:8">
      <c r="C100" s="10"/>
      <c r="D100" s="10"/>
      <c r="F100" s="10"/>
      <c r="G100" s="10"/>
      <c r="H100" s="10"/>
    </row>
    <row r="101" spans="3:8">
      <c r="D101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ARTTCH</vt:lpstr>
      <vt:lpstr>ARTTCH!Oblast_tisku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Míša</cp:lastModifiedBy>
  <cp:lastPrinted>2023-09-22T09:36:32Z</cp:lastPrinted>
  <dcterms:created xsi:type="dcterms:W3CDTF">2013-05-11T09:51:53Z</dcterms:created>
  <dcterms:modified xsi:type="dcterms:W3CDTF">2023-10-09T11:35:13Z</dcterms:modified>
</cp:coreProperties>
</file>